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Вашки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<sst xmlns="http://schemas.openxmlformats.org/spreadsheetml/2006/main" count="89" uniqueCount="63">
  <si>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</si>
  <si>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</si>
  <si>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</si>
  <si>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</si>
  <si>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</si>
  <si>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</si>
  <si>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</si>
  <si>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</si>
  <si>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</si>
  <si>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</si>
  <si>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</si>
  <si>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</si>
  <si>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</si>
  <si>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</si>
  <si>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</si>
  <si>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</si>
  <si>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</si>
  <si>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</si>
  <si>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</si>
  <si>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</si>
  <si>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</si>
  <si>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</si>
  <si>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</si>
  <si>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</si>
  <si>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</si>
  <si>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</si>
  <si>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</si>
  <si>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</si>
  <si>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</si>
  <si>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</si>
  <si>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</si>
  <si>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</si>
  <si>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</si>
  <si>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</si>
  <si>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</si>
  <si>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</si>
  <si>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Вашки</t>
  </si>
  <si>
    <t xml:space="preserve"> 0,4 Вашки ТСН ао RS</t>
  </si>
  <si>
    <t xml:space="preserve"> 10 Вашки Т 1 ап RS</t>
  </si>
  <si>
    <t xml:space="preserve"> 10 Вашки Т 2 ап RS</t>
  </si>
  <si>
    <t xml:space="preserve"> 10 Вашки-Васильевская ао RS</t>
  </si>
  <si>
    <t xml:space="preserve"> 10 Вашки-Коммунальный ао RS</t>
  </si>
  <si>
    <t xml:space="preserve"> 10 Вашки-Липин Бор ао RS</t>
  </si>
  <si>
    <t xml:space="preserve"> 10 Вашки-Никольское ао RS</t>
  </si>
  <si>
    <t xml:space="preserve"> 10 Вашки-Пиньшино ао RS</t>
  </si>
  <si>
    <t xml:space="preserve"> 10 Вашки-Телецентр ао RS</t>
  </si>
  <si>
    <t xml:space="preserve"> 10 Вашки-Телецентр ап RS</t>
  </si>
  <si>
    <t xml:space="preserve"> 10 Вашки-Ухтома ао RS</t>
  </si>
  <si>
    <t xml:space="preserve"> 10 Вашки-Хотино ао RS</t>
  </si>
  <si>
    <t xml:space="preserve"> 10 Вашки-Хотино ап RS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</si>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</sst>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L39" sqref="L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137.6</v>
      </c>
      <c r="D9" s="15">
        <v>140.80000000000001</v>
      </c>
      <c r="E9" s="15">
        <v>136</v>
      </c>
      <c r="F9" s="15">
        <v>132.80000000000001</v>
      </c>
      <c r="G9" s="15">
        <v>129.6</v>
      </c>
      <c r="H9" s="15">
        <v>132.80000000000001</v>
      </c>
      <c r="I9" s="15">
        <v>132.80000000000001</v>
      </c>
      <c r="J9" s="15">
        <v>145.6</v>
      </c>
      <c r="K9" s="15">
        <v>145.6</v>
      </c>
      <c r="L9" s="16">
        <v>145.6</v>
      </c>
      <c r="M9" s="16">
        <v>256</v>
      </c>
      <c r="N9" s="16">
        <v>363.2</v>
      </c>
      <c r="O9" s="16">
        <v>376</v>
      </c>
      <c r="P9" s="16">
        <v>377.6</v>
      </c>
      <c r="Q9" s="16">
        <v>372.8</v>
      </c>
      <c r="R9" s="16">
        <v>347.2</v>
      </c>
      <c r="S9" s="16">
        <v>192</v>
      </c>
      <c r="T9" s="16">
        <v>140.80000000000001</v>
      </c>
      <c r="U9" s="16">
        <v>136</v>
      </c>
      <c r="V9" s="16">
        <v>142.4</v>
      </c>
      <c r="W9" s="16">
        <v>137.6</v>
      </c>
      <c r="X9" s="16">
        <v>142.4</v>
      </c>
      <c r="Y9" s="16">
        <v>144</v>
      </c>
      <c r="Z9" s="55">
        <v>144</v>
      </c>
      <c r="AA9" s="65">
        <v>4651.2</v>
      </c>
    </row>
    <row r="10" spans="1:27" x14ac:dyDescent="0.2">
      <c r="A10" s="7"/>
      <c r="B10" s="8" t="s">
        <v>39</v>
      </c>
      <c r="C10" s="14">
        <v>196.8</v>
      </c>
      <c r="D10" s="15">
        <v>193.6</v>
      </c>
      <c r="E10" s="15">
        <v>195.20000000000002</v>
      </c>
      <c r="F10" s="15">
        <v>190.4</v>
      </c>
      <c r="G10" s="15">
        <v>187.20000000000002</v>
      </c>
      <c r="H10" s="15">
        <v>190.4</v>
      </c>
      <c r="I10" s="15">
        <v>198.4</v>
      </c>
      <c r="J10" s="15">
        <v>220.8</v>
      </c>
      <c r="K10" s="15">
        <v>248</v>
      </c>
      <c r="L10" s="16">
        <v>254.4</v>
      </c>
      <c r="M10" s="16">
        <v>259.2</v>
      </c>
      <c r="N10" s="16">
        <v>252.8</v>
      </c>
      <c r="O10" s="16">
        <v>240</v>
      </c>
      <c r="P10" s="16">
        <v>262.39999999999998</v>
      </c>
      <c r="Q10" s="16">
        <v>264</v>
      </c>
      <c r="R10" s="16">
        <v>264</v>
      </c>
      <c r="S10" s="16">
        <v>257.60000000000002</v>
      </c>
      <c r="T10" s="16">
        <v>219.20000000000002</v>
      </c>
      <c r="U10" s="16">
        <v>235.20000000000002</v>
      </c>
      <c r="V10" s="16">
        <v>227.20000000000002</v>
      </c>
      <c r="W10" s="16">
        <v>224</v>
      </c>
      <c r="X10" s="16">
        <v>216</v>
      </c>
      <c r="Y10" s="16">
        <v>211.20000000000002</v>
      </c>
      <c r="Z10" s="55">
        <v>206.4</v>
      </c>
      <c r="AA10" s="65">
        <v>5414.4</v>
      </c>
    </row>
    <row r="11" spans="1:27" x14ac:dyDescent="0.2">
      <c r="A11" s="7"/>
      <c r="B11" s="8" t="s">
        <v>40</v>
      </c>
      <c r="C11" s="14">
        <v>25.400000000000002</v>
      </c>
      <c r="D11" s="15">
        <v>24.6</v>
      </c>
      <c r="E11" s="15">
        <v>24</v>
      </c>
      <c r="F11" s="15">
        <v>23.6</v>
      </c>
      <c r="G11" s="15">
        <v>23.2</v>
      </c>
      <c r="H11" s="15">
        <v>23.8</v>
      </c>
      <c r="I11" s="15">
        <v>27.8</v>
      </c>
      <c r="J11" s="15">
        <v>35.200000000000003</v>
      </c>
      <c r="K11" s="15">
        <v>38</v>
      </c>
      <c r="L11" s="16">
        <v>34.200000000000003</v>
      </c>
      <c r="M11" s="16">
        <v>30.8</v>
      </c>
      <c r="N11" s="16">
        <v>30</v>
      </c>
      <c r="O11" s="16">
        <v>27.2</v>
      </c>
      <c r="P11" s="16">
        <v>30.2</v>
      </c>
      <c r="Q11" s="16">
        <v>31.2</v>
      </c>
      <c r="R11" s="16">
        <v>35.200000000000003</v>
      </c>
      <c r="S11" s="16">
        <v>29.2</v>
      </c>
      <c r="T11" s="16">
        <v>25.8</v>
      </c>
      <c r="U11" s="16">
        <v>30.6</v>
      </c>
      <c r="V11" s="16">
        <v>36</v>
      </c>
      <c r="W11" s="16">
        <v>34.200000000000003</v>
      </c>
      <c r="X11" s="16">
        <v>27.2</v>
      </c>
      <c r="Y11" s="16">
        <v>27.2</v>
      </c>
      <c r="Z11" s="55">
        <v>27.6</v>
      </c>
      <c r="AA11" s="65">
        <v>702.20000000000016</v>
      </c>
    </row>
    <row r="12" spans="1:27" x14ac:dyDescent="0.2">
      <c r="A12" s="7"/>
      <c r="B12" s="8" t="s">
        <v>41</v>
      </c>
      <c r="C12" s="14">
        <v>92.100000000000009</v>
      </c>
      <c r="D12" s="15">
        <v>90.600000000000009</v>
      </c>
      <c r="E12" s="15">
        <v>90.600000000000009</v>
      </c>
      <c r="F12" s="15">
        <v>88.2</v>
      </c>
      <c r="G12" s="15">
        <v>89.4</v>
      </c>
      <c r="H12" s="15">
        <v>90.3</v>
      </c>
      <c r="I12" s="15">
        <v>90.3</v>
      </c>
      <c r="J12" s="15">
        <v>101.10000000000001</v>
      </c>
      <c r="K12" s="15">
        <v>109.2</v>
      </c>
      <c r="L12" s="16">
        <v>114.3</v>
      </c>
      <c r="M12" s="16">
        <v>111</v>
      </c>
      <c r="N12" s="16">
        <v>114.9</v>
      </c>
      <c r="O12" s="16">
        <v>121.5</v>
      </c>
      <c r="P12" s="16">
        <v>119.10000000000001</v>
      </c>
      <c r="Q12" s="16">
        <v>115.2</v>
      </c>
      <c r="R12" s="16">
        <v>115.5</v>
      </c>
      <c r="S12" s="16">
        <v>112.5</v>
      </c>
      <c r="T12" s="16">
        <v>102.9</v>
      </c>
      <c r="U12" s="16">
        <v>106.8</v>
      </c>
      <c r="V12" s="16">
        <v>102.60000000000001</v>
      </c>
      <c r="W12" s="16">
        <v>98.7</v>
      </c>
      <c r="X12" s="16">
        <v>97.2</v>
      </c>
      <c r="Y12" s="16">
        <v>98.4</v>
      </c>
      <c r="Z12" s="55">
        <v>94.8</v>
      </c>
      <c r="AA12" s="65">
        <v>2467.1999999999998</v>
      </c>
    </row>
    <row r="13" spans="1:27" x14ac:dyDescent="0.2">
      <c r="A13" s="7"/>
      <c r="B13" s="8" t="s">
        <v>42</v>
      </c>
      <c r="C13" s="14">
        <v>95.100000000000009</v>
      </c>
      <c r="D13" s="15">
        <v>96.9</v>
      </c>
      <c r="E13" s="15">
        <v>94.5</v>
      </c>
      <c r="F13" s="15">
        <v>91.8</v>
      </c>
      <c r="G13" s="15">
        <v>90.600000000000009</v>
      </c>
      <c r="H13" s="15">
        <v>91.5</v>
      </c>
      <c r="I13" s="15">
        <v>93.600000000000009</v>
      </c>
      <c r="J13" s="15">
        <v>101.4</v>
      </c>
      <c r="K13" s="15">
        <v>99.3</v>
      </c>
      <c r="L13" s="16">
        <v>106.5</v>
      </c>
      <c r="M13" s="16">
        <v>108.3</v>
      </c>
      <c r="N13" s="16">
        <v>128.69999999999999</v>
      </c>
      <c r="O13" s="16">
        <v>132.30000000000001</v>
      </c>
      <c r="P13" s="16">
        <v>130.19999999999999</v>
      </c>
      <c r="Q13" s="16">
        <v>128.1</v>
      </c>
      <c r="R13" s="16">
        <v>120.60000000000001</v>
      </c>
      <c r="S13" s="16">
        <v>105.60000000000001</v>
      </c>
      <c r="T13" s="16">
        <v>99</v>
      </c>
      <c r="U13" s="16">
        <v>96.600000000000009</v>
      </c>
      <c r="V13" s="16">
        <v>102</v>
      </c>
      <c r="W13" s="16">
        <v>99.600000000000009</v>
      </c>
      <c r="X13" s="16">
        <v>100.2</v>
      </c>
      <c r="Y13" s="16">
        <v>100.2</v>
      </c>
      <c r="Z13" s="55">
        <v>99.3</v>
      </c>
      <c r="AA13" s="65">
        <v>2511.8999999999992</v>
      </c>
    </row>
    <row r="14" spans="1:27" x14ac:dyDescent="0.2">
      <c r="A14" s="7"/>
      <c r="B14" s="8" t="s">
        <v>43</v>
      </c>
      <c r="C14" s="14">
        <v>21.900000000000002</v>
      </c>
      <c r="D14" s="15">
        <v>22.2</v>
      </c>
      <c r="E14" s="15">
        <v>21.900000000000002</v>
      </c>
      <c r="F14" s="15">
        <v>21.3</v>
      </c>
      <c r="G14" s="15">
        <v>20.7</v>
      </c>
      <c r="H14" s="15">
        <v>20.400000000000002</v>
      </c>
      <c r="I14" s="15">
        <v>21</v>
      </c>
      <c r="J14" s="15">
        <v>22.5</v>
      </c>
      <c r="K14" s="15">
        <v>22.8</v>
      </c>
      <c r="L14" s="16">
        <v>22.8</v>
      </c>
      <c r="M14" s="16">
        <v>21.900000000000002</v>
      </c>
      <c r="N14" s="16">
        <v>32.1</v>
      </c>
      <c r="O14" s="16">
        <v>33.6</v>
      </c>
      <c r="P14" s="16">
        <v>32.700000000000003</v>
      </c>
      <c r="Q14" s="16">
        <v>32.1</v>
      </c>
      <c r="R14" s="16">
        <v>32.1</v>
      </c>
      <c r="S14" s="16">
        <v>26.400000000000002</v>
      </c>
      <c r="T14" s="16">
        <v>21</v>
      </c>
      <c r="U14" s="16">
        <v>20.7</v>
      </c>
      <c r="V14" s="16">
        <v>21.3</v>
      </c>
      <c r="W14" s="16">
        <v>20.7</v>
      </c>
      <c r="X14" s="16">
        <v>21.900000000000002</v>
      </c>
      <c r="Y14" s="16">
        <v>22.2</v>
      </c>
      <c r="Z14" s="55">
        <v>23.1</v>
      </c>
      <c r="AA14" s="65">
        <v>579.30000000000018</v>
      </c>
    </row>
    <row r="15" spans="1:27" x14ac:dyDescent="0.2">
      <c r="A15" s="7"/>
      <c r="B15" s="8" t="s">
        <v>44</v>
      </c>
      <c r="C15" s="14">
        <v>10</v>
      </c>
      <c r="D15" s="15">
        <v>11.6</v>
      </c>
      <c r="E15" s="15">
        <v>10.200000000000001</v>
      </c>
      <c r="F15" s="15">
        <v>9.6</v>
      </c>
      <c r="G15" s="15">
        <v>9.8000000000000007</v>
      </c>
      <c r="H15" s="15">
        <v>9.8000000000000007</v>
      </c>
      <c r="I15" s="15">
        <v>9.2000000000000011</v>
      </c>
      <c r="J15" s="15">
        <v>11.200000000000001</v>
      </c>
      <c r="K15" s="15">
        <v>15.200000000000001</v>
      </c>
      <c r="L15" s="16">
        <v>13.200000000000001</v>
      </c>
      <c r="M15" s="16">
        <v>16</v>
      </c>
      <c r="N15" s="16">
        <v>22.400000000000002</v>
      </c>
      <c r="O15" s="16">
        <v>21.6</v>
      </c>
      <c r="P15" s="16">
        <v>21.8</v>
      </c>
      <c r="Q15" s="16">
        <v>19.8</v>
      </c>
      <c r="R15" s="16">
        <v>21.2</v>
      </c>
      <c r="S15" s="16">
        <v>16.399999999999999</v>
      </c>
      <c r="T15" s="16">
        <v>12.4</v>
      </c>
      <c r="U15" s="16">
        <v>10.4</v>
      </c>
      <c r="V15" s="16">
        <v>10.6</v>
      </c>
      <c r="W15" s="16">
        <v>10.4</v>
      </c>
      <c r="X15" s="16">
        <v>11.8</v>
      </c>
      <c r="Y15" s="16">
        <v>12</v>
      </c>
      <c r="Z15" s="55">
        <v>12.200000000000001</v>
      </c>
      <c r="AA15" s="65">
        <v>328.8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59</v>
      </c>
      <c r="N16" s="16">
        <v>90.4</v>
      </c>
      <c r="O16" s="16">
        <v>95.2</v>
      </c>
      <c r="P16" s="16">
        <v>98.4</v>
      </c>
      <c r="Q16" s="16">
        <v>93.600000000000009</v>
      </c>
      <c r="R16" s="16">
        <v>81.400000000000006</v>
      </c>
      <c r="S16" s="16">
        <v>29.8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547.79999999999995</v>
      </c>
    </row>
    <row r="17" spans="1:27" x14ac:dyDescent="0.2">
      <c r="A17" s="7"/>
      <c r="B17" s="8" t="s">
        <v>46</v>
      </c>
      <c r="C17" s="14">
        <v>7.4</v>
      </c>
      <c r="D17" s="15">
        <v>7.6000000000000005</v>
      </c>
      <c r="E17" s="15">
        <v>7.6000000000000005</v>
      </c>
      <c r="F17" s="15">
        <v>7.4</v>
      </c>
      <c r="G17" s="15">
        <v>7.6000000000000005</v>
      </c>
      <c r="H17" s="15">
        <v>7.4</v>
      </c>
      <c r="I17" s="15">
        <v>7.4</v>
      </c>
      <c r="J17" s="15">
        <v>7.4</v>
      </c>
      <c r="K17" s="15">
        <v>7.6000000000000005</v>
      </c>
      <c r="L17" s="16">
        <v>11.4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6.6000000000000005</v>
      </c>
      <c r="T17" s="16">
        <v>7.2</v>
      </c>
      <c r="U17" s="16">
        <v>7.2</v>
      </c>
      <c r="V17" s="16">
        <v>7.4</v>
      </c>
      <c r="W17" s="16">
        <v>7.2</v>
      </c>
      <c r="X17" s="16">
        <v>7.2</v>
      </c>
      <c r="Y17" s="16">
        <v>7.6000000000000005</v>
      </c>
      <c r="Z17" s="55">
        <v>7.4</v>
      </c>
      <c r="AA17" s="65">
        <v>136.60000000000002</v>
      </c>
    </row>
    <row r="18" spans="1:27" x14ac:dyDescent="0.2">
      <c r="A18" s="7"/>
      <c r="B18" s="8" t="s">
        <v>47</v>
      </c>
      <c r="C18" s="14">
        <v>80.400000000000006</v>
      </c>
      <c r="D18" s="15">
        <v>80.2</v>
      </c>
      <c r="E18" s="15">
        <v>81.2</v>
      </c>
      <c r="F18" s="15">
        <v>79.8</v>
      </c>
      <c r="G18" s="15">
        <v>76.600000000000009</v>
      </c>
      <c r="H18" s="15">
        <v>77.400000000000006</v>
      </c>
      <c r="I18" s="15">
        <v>80.400000000000006</v>
      </c>
      <c r="J18" s="15">
        <v>85.8</v>
      </c>
      <c r="K18" s="15">
        <v>103.4</v>
      </c>
      <c r="L18" s="16">
        <v>107.60000000000001</v>
      </c>
      <c r="M18" s="16">
        <v>117.8</v>
      </c>
      <c r="N18" s="16">
        <v>110.2</v>
      </c>
      <c r="O18" s="16">
        <v>92.600000000000009</v>
      </c>
      <c r="P18" s="16">
        <v>115.4</v>
      </c>
      <c r="Q18" s="16">
        <v>118.60000000000001</v>
      </c>
      <c r="R18" s="16">
        <v>114.8</v>
      </c>
      <c r="S18" s="16">
        <v>117.8</v>
      </c>
      <c r="T18" s="16">
        <v>92.4</v>
      </c>
      <c r="U18" s="16">
        <v>99.8</v>
      </c>
      <c r="V18" s="16">
        <v>91.2</v>
      </c>
      <c r="W18" s="16">
        <v>92.2</v>
      </c>
      <c r="X18" s="16">
        <v>92.8</v>
      </c>
      <c r="Y18" s="16">
        <v>87.600000000000009</v>
      </c>
      <c r="Z18" s="55">
        <v>84.4</v>
      </c>
      <c r="AA18" s="65">
        <v>2280.4</v>
      </c>
    </row>
    <row r="19" spans="1:27" x14ac:dyDescent="0.2">
      <c r="A19" s="7"/>
      <c r="B19" s="8" t="s">
        <v>48</v>
      </c>
      <c r="C19" s="14">
        <v>18.2</v>
      </c>
      <c r="D19" s="15">
        <v>18.400000000000002</v>
      </c>
      <c r="E19" s="15">
        <v>17.8</v>
      </c>
      <c r="F19" s="15">
        <v>17.600000000000001</v>
      </c>
      <c r="G19" s="15">
        <v>17.2</v>
      </c>
      <c r="H19" s="15">
        <v>17.600000000000001</v>
      </c>
      <c r="I19" s="15">
        <v>17.2</v>
      </c>
      <c r="J19" s="15">
        <v>18.400000000000002</v>
      </c>
      <c r="K19" s="15">
        <v>18.400000000000002</v>
      </c>
      <c r="L19" s="16">
        <v>17.400000000000002</v>
      </c>
      <c r="M19" s="16">
        <v>54.2</v>
      </c>
      <c r="N19" s="16">
        <v>92</v>
      </c>
      <c r="O19" s="16">
        <v>98.2</v>
      </c>
      <c r="P19" s="16">
        <v>97.2</v>
      </c>
      <c r="Q19" s="16">
        <v>102.2</v>
      </c>
      <c r="R19" s="16">
        <v>96.2</v>
      </c>
      <c r="S19" s="16">
        <v>21.8</v>
      </c>
      <c r="T19" s="16">
        <v>18</v>
      </c>
      <c r="U19" s="16">
        <v>16.8</v>
      </c>
      <c r="V19" s="16">
        <v>17.400000000000002</v>
      </c>
      <c r="W19" s="16">
        <v>17.2</v>
      </c>
      <c r="X19" s="16">
        <v>18</v>
      </c>
      <c r="Y19" s="16">
        <v>18.8</v>
      </c>
      <c r="Z19" s="55">
        <v>18.8</v>
      </c>
      <c r="AA19" s="65">
        <v>865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232.4</v>
      </c>
      <c r="D21" s="15">
        <v>240.8</v>
      </c>
      <c r="E21" s="15">
        <v>240.8</v>
      </c>
      <c r="F21" s="15">
        <v>249.20000000000002</v>
      </c>
      <c r="G21" s="15">
        <v>235.20000000000002</v>
      </c>
      <c r="H21" s="15">
        <v>232.4</v>
      </c>
      <c r="I21" s="15">
        <v>224</v>
      </c>
      <c r="J21" s="15">
        <v>215.6</v>
      </c>
      <c r="K21" s="15">
        <v>212.8</v>
      </c>
      <c r="L21" s="16">
        <v>140</v>
      </c>
      <c r="M21" s="16">
        <v>229.6</v>
      </c>
      <c r="N21" s="16">
        <v>47.6</v>
      </c>
      <c r="O21" s="16"/>
      <c r="P21" s="16"/>
      <c r="Q21" s="16"/>
      <c r="R21" s="16">
        <v>89.600000000000009</v>
      </c>
      <c r="S21" s="16">
        <v>207.20000000000002</v>
      </c>
      <c r="T21" s="16">
        <v>204.4</v>
      </c>
      <c r="U21" s="16">
        <v>207.20000000000002</v>
      </c>
      <c r="V21" s="16">
        <v>204.4</v>
      </c>
      <c r="W21" s="16">
        <v>212.8</v>
      </c>
      <c r="X21" s="16">
        <v>218.4</v>
      </c>
      <c r="Y21" s="16">
        <v>229.6</v>
      </c>
      <c r="Z21" s="55">
        <v>232.4</v>
      </c>
      <c r="AA21" s="65">
        <v>4306.3999999999996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/>
      <c r="P22" s="16"/>
      <c r="Q22" s="16"/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126</v>
      </c>
      <c r="D23" s="15">
        <v>123.2</v>
      </c>
      <c r="E23" s="15">
        <v>126</v>
      </c>
      <c r="F23" s="15">
        <v>123.2</v>
      </c>
      <c r="G23" s="15">
        <v>126</v>
      </c>
      <c r="H23" s="15">
        <v>123.2</v>
      </c>
      <c r="I23" s="15">
        <v>123.2</v>
      </c>
      <c r="J23" s="15">
        <v>126</v>
      </c>
      <c r="K23" s="15">
        <v>126</v>
      </c>
      <c r="L23" s="16">
        <v>128.80000000000001</v>
      </c>
      <c r="M23" s="16">
        <v>126</v>
      </c>
      <c r="N23" s="16">
        <v>128.80000000000001</v>
      </c>
      <c r="O23" s="16">
        <v>126</v>
      </c>
      <c r="P23" s="16">
        <v>126</v>
      </c>
      <c r="Q23" s="16">
        <v>123.2</v>
      </c>
      <c r="R23" s="16">
        <v>120.4</v>
      </c>
      <c r="S23" s="16">
        <v>123.2</v>
      </c>
      <c r="T23" s="16">
        <v>117.60000000000001</v>
      </c>
      <c r="U23" s="16">
        <v>120.4</v>
      </c>
      <c r="V23" s="16">
        <v>120.4</v>
      </c>
      <c r="W23" s="16">
        <v>117.60000000000001</v>
      </c>
      <c r="X23" s="16">
        <v>120.4</v>
      </c>
      <c r="Y23" s="16">
        <v>120.4</v>
      </c>
      <c r="Z23" s="55">
        <v>120.4</v>
      </c>
      <c r="AA23" s="65">
        <v>2962.4000000000005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5.6000000000000005</v>
      </c>
      <c r="M25" s="16">
        <v>0</v>
      </c>
      <c r="N25" s="16">
        <v>0</v>
      </c>
      <c r="O25" s="16"/>
      <c r="P25" s="16"/>
      <c r="Q25" s="16"/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5.6000000000000005</v>
      </c>
    </row>
    <row r="26" spans="1:27" x14ac:dyDescent="0.2">
      <c r="A26" s="7"/>
      <c r="B26" s="8" t="s">
        <v>55</v>
      </c>
      <c r="C26" s="14">
        <v>144.20000000000002</v>
      </c>
      <c r="D26" s="15">
        <v>147.70000000000002</v>
      </c>
      <c r="E26" s="15">
        <v>147.70000000000002</v>
      </c>
      <c r="F26" s="15">
        <v>148.4</v>
      </c>
      <c r="G26" s="15">
        <v>140</v>
      </c>
      <c r="H26" s="15">
        <v>137.20000000000002</v>
      </c>
      <c r="I26" s="15">
        <v>136.5</v>
      </c>
      <c r="J26" s="15">
        <v>132.30000000000001</v>
      </c>
      <c r="K26" s="15">
        <v>125.3</v>
      </c>
      <c r="L26" s="16">
        <v>41.300000000000004</v>
      </c>
      <c r="M26" s="16">
        <v>114.10000000000001</v>
      </c>
      <c r="N26" s="16">
        <v>22.400000000000002</v>
      </c>
      <c r="O26" s="16"/>
      <c r="P26" s="16"/>
      <c r="Q26" s="16"/>
      <c r="R26" s="16">
        <v>39.200000000000003</v>
      </c>
      <c r="S26" s="16">
        <v>130.9</v>
      </c>
      <c r="T26" s="16">
        <v>123.2</v>
      </c>
      <c r="U26" s="16">
        <v>121.10000000000001</v>
      </c>
      <c r="V26" s="16">
        <v>116.2</v>
      </c>
      <c r="W26" s="16">
        <v>123.2</v>
      </c>
      <c r="X26" s="16">
        <v>130.9</v>
      </c>
      <c r="Y26" s="16">
        <v>139.30000000000001</v>
      </c>
      <c r="Z26" s="55">
        <v>140.70000000000002</v>
      </c>
      <c r="AA26" s="65">
        <v>2501.8000000000002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121.8</v>
      </c>
      <c r="D28" s="15">
        <v>123.2</v>
      </c>
      <c r="E28" s="15">
        <v>123.9</v>
      </c>
      <c r="F28" s="15">
        <v>122.5</v>
      </c>
      <c r="G28" s="15">
        <v>122.5</v>
      </c>
      <c r="H28" s="15">
        <v>122.5</v>
      </c>
      <c r="I28" s="15">
        <v>122.5</v>
      </c>
      <c r="J28" s="15">
        <v>123.9</v>
      </c>
      <c r="K28" s="15">
        <v>125.3</v>
      </c>
      <c r="L28" s="16">
        <v>125.3</v>
      </c>
      <c r="M28" s="16">
        <v>125.3</v>
      </c>
      <c r="N28" s="16">
        <v>126</v>
      </c>
      <c r="O28" s="16">
        <v>125.3</v>
      </c>
      <c r="P28" s="16">
        <v>123.9</v>
      </c>
      <c r="Q28" s="16">
        <v>121.10000000000001</v>
      </c>
      <c r="R28" s="16">
        <v>120.4</v>
      </c>
      <c r="S28" s="16">
        <v>120.4</v>
      </c>
      <c r="T28" s="16">
        <v>117.60000000000001</v>
      </c>
      <c r="U28" s="16">
        <v>117.60000000000001</v>
      </c>
      <c r="V28" s="16">
        <v>118.3</v>
      </c>
      <c r="W28" s="16">
        <v>117.60000000000001</v>
      </c>
      <c r="X28" s="16">
        <v>118.3</v>
      </c>
      <c r="Y28" s="16">
        <v>119</v>
      </c>
      <c r="Z28" s="55">
        <v>119</v>
      </c>
      <c r="AA28" s="65">
        <v>2923.2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/>
      <c r="P29" s="16"/>
      <c r="Q29" s="16"/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99.4</v>
      </c>
      <c r="D30" s="15">
        <v>102.9</v>
      </c>
      <c r="E30" s="15">
        <v>103.60000000000001</v>
      </c>
      <c r="F30" s="15">
        <v>107.10000000000001</v>
      </c>
      <c r="G30" s="15">
        <v>105.7</v>
      </c>
      <c r="H30" s="15">
        <v>103.60000000000001</v>
      </c>
      <c r="I30" s="15">
        <v>97.3</v>
      </c>
      <c r="J30" s="15">
        <v>91.7</v>
      </c>
      <c r="K30" s="15">
        <v>98.7</v>
      </c>
      <c r="L30" s="16">
        <v>93.100000000000009</v>
      </c>
      <c r="M30" s="16">
        <v>120.4</v>
      </c>
      <c r="N30" s="16">
        <v>25.2</v>
      </c>
      <c r="O30" s="16"/>
      <c r="P30" s="16"/>
      <c r="Q30" s="16"/>
      <c r="R30" s="16">
        <v>53.2</v>
      </c>
      <c r="S30" s="16">
        <v>87.5</v>
      </c>
      <c r="T30" s="16">
        <v>93.100000000000009</v>
      </c>
      <c r="U30" s="16">
        <v>94.5</v>
      </c>
      <c r="V30" s="16">
        <v>97.3</v>
      </c>
      <c r="W30" s="16">
        <v>99.4</v>
      </c>
      <c r="X30" s="16">
        <v>96.600000000000009</v>
      </c>
      <c r="Y30" s="16">
        <v>101.5</v>
      </c>
      <c r="Z30" s="55">
        <v>100.8</v>
      </c>
      <c r="AA30" s="65">
        <v>1972.6000000000001</v>
      </c>
    </row>
    <row r="31" spans="1:27" s="63" customFormat="1" ht="16.5" thickBot="1" x14ac:dyDescent="0.3">
      <c r="A31" s="58"/>
      <c r="B31" s="59" t="s">
        <v>2</v>
      </c>
      <c r="C31" s="60">
        <f>SUM(C8:C30)</f>
        <v>1408.7</v>
      </c>
      <c r="D31" s="60">
        <f>SUM(D8:D30)</f>
        <v>1424.3000000000004</v>
      </c>
      <c r="E31" s="60">
        <f>SUM(E8:E30)</f>
        <v>1421.0000000000002</v>
      </c>
      <c r="F31" s="60">
        <f>SUM(F8:F30)</f>
        <v>1412.9</v>
      </c>
      <c r="G31" s="60">
        <f>SUM(G8:G30)</f>
        <v>1381.3000000000002</v>
      </c>
      <c r="H31" s="60">
        <f>SUM(H8:H30)</f>
        <v>1380.3</v>
      </c>
      <c r="I31" s="60">
        <f>SUM(I8:I30)</f>
        <v>1381.6000000000001</v>
      </c>
      <c r="J31" s="60">
        <f>SUM(J8:J30)</f>
        <v>1438.9</v>
      </c>
      <c r="K31" s="60">
        <f>SUM(K8:K30)</f>
        <v>1495.6</v>
      </c>
      <c r="L31" s="60">
        <f>SUM(L8:L30)</f>
        <v>1361.4999999999998</v>
      </c>
      <c r="M31" s="60">
        <f>SUM(M8:M30)</f>
        <v>1749.5999999999997</v>
      </c>
      <c r="N31" s="60">
        <f>SUM(N8:N30)</f>
        <v>1586.7</v>
      </c>
      <c r="O31" s="60">
        <f>SUM(O8:O30)</f>
        <v>1489.5</v>
      </c>
      <c r="P31" s="60">
        <f>SUM(P8:P30)</f>
        <v>1534.9000000000003</v>
      </c>
      <c r="Q31" s="60">
        <f>SUM(Q8:Q30)</f>
        <v>1521.8999999999999</v>
      </c>
      <c r="R31" s="60">
        <f>SUM(R8:R30)</f>
        <v>1651.0000000000005</v>
      </c>
      <c r="S31" s="60">
        <f>SUM(S8:S30)</f>
        <v>1584.9</v>
      </c>
      <c r="T31" s="60">
        <f>SUM(T8:T30)</f>
        <v>1394.6</v>
      </c>
      <c r="U31" s="60">
        <f>SUM(U8:U30)</f>
        <v>1420.8999999999999</v>
      </c>
      <c r="V31" s="60">
        <f>SUM(V8:V30)</f>
        <v>1414.7</v>
      </c>
      <c r="W31" s="60">
        <f>SUM(W8:W30)</f>
        <v>1412.4</v>
      </c>
      <c r="X31" s="60">
        <f>SUM(X8:X30)</f>
        <v>1419.3</v>
      </c>
      <c r="Y31" s="60">
        <f>SUM(Y8:Y30)</f>
        <v>1439.0000000000002</v>
      </c>
      <c r="Z31" s="61">
        <f>SUM(Z8:Z30)</f>
        <v>1431.3</v>
      </c>
      <c r="AA31" s="62">
        <f>SUM(AA8:AA30)</f>
        <v>35156.799999999996</v>
      </c>
    </row>
    <row r="86" spans="2:9" ht="17.25" hidden="1" customHeight="1" x14ac:dyDescent="0.2">
      <c r="B86" s="5" t="s">
        <v>31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60</v>
      </c>
      <c r="E6" s="57" t="s">
        <v>61</v>
      </c>
      <c r="F6" s="35" t="s">
        <v>62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2025-12-18T07:00:56Z</dcterms:modified>
</cp:coreProperties>
</file>